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" i="1" l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<sst xmlns="http://schemas.openxmlformats.org/spreadsheetml/2006/main" count="79" uniqueCount="68">
  <si>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</si>
  <si>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</si>
  <si>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</si>
  <si>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</si>
  <si>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</si>
  <si>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</si>
  <si>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V (16-17 лет) </t>
  </si>
  <si>
    <t>ступени</t>
  </si>
  <si>
    <t>женский</t>
  </si>
  <si>
    <t xml:space="preserve">дата выполнения: </t>
  </si>
  <si>
    <t xml:space="preserve"> «06   »</t>
  </si>
  <si>
    <t>март</t>
  </si>
  <si>
    <t>2017г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</si>
  <si>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</si>
  <si>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</si>
  <si>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</si>
  <si>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</si>
  <si>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</si>
  <si>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</si>
  <si>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</si>
  <si>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</si>
  <si>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</si>
  <si>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     ИСПЫТАНИЙ  (ТЕСТОВ)</t>
  </si>
  <si>
    <t>стрельба из пневматической винтовки из положения сидя или стоя с опорой локтей о стол или стойку, дистанция - 5 м</t>
  </si>
  <si>
    <t>балл</t>
  </si>
  <si>
    <t>Прыжок в длину с места толчком двумя ногами</t>
  </si>
  <si>
    <t>Поднимание туловища из положения лежа на спине</t>
  </si>
  <si>
    <t>Бег на лыжах  3 км</t>
  </si>
  <si>
    <t>Сгибание и разгибание рук в упоре лёжа на полу</t>
  </si>
  <si>
    <t>Наклон вперед из положения стоя с прямыми ногами на гимнастической скамье</t>
  </si>
  <si>
    <t>плавание 50м</t>
  </si>
  <si>
    <t>ИТОГО</t>
  </si>
  <si>
    <t>Ерофеева Алина Александровна</t>
  </si>
  <si>
    <t>школа№10</t>
  </si>
  <si>
    <t>16-28-0003171</t>
  </si>
  <si>
    <t>0.55.30</t>
  </si>
  <si>
    <t>34</t>
  </si>
  <si>
    <t>Соколовская Мария Евгеньевна</t>
  </si>
  <si>
    <t>лицей АмГу</t>
  </si>
  <si>
    <t>16-28-0010204</t>
  </si>
  <si>
    <t>0.52.84</t>
  </si>
  <si>
    <t>37</t>
  </si>
  <si>
    <t>Моргунова Виктория Олеговна</t>
  </si>
  <si>
    <t>школа №14</t>
  </si>
  <si>
    <t>15-28-0005453</t>
  </si>
  <si>
    <t>1.16.32</t>
  </si>
  <si>
    <t>28</t>
  </si>
  <si>
    <t>Ковжун Дарья Алексеевна</t>
  </si>
  <si>
    <t>16-28-0008994</t>
  </si>
  <si>
    <t>Кленина Анастасия Александровна</t>
  </si>
  <si>
    <t>школа №2</t>
  </si>
  <si>
    <t>15-28-0007627</t>
  </si>
  <si>
    <t>Каширина Софья Дмитриевна</t>
  </si>
  <si>
    <t>15-28-0008568</t>
  </si>
  <si>
    <t>Залесова Дарья Романовна</t>
  </si>
  <si>
    <t>15-28-0008990</t>
  </si>
  <si>
    <t>Дмитракова Анна Владимировна</t>
  </si>
  <si>
    <t>школа№14</t>
  </si>
  <si>
    <t>15-28-0005421</t>
  </si>
  <si>
    <t>0.45.84</t>
  </si>
  <si>
    <t>44</t>
  </si>
  <si>
    <t>Ващенко Анастасия Эдуардовна</t>
  </si>
  <si>
    <t>15-28-0028718</t>
  </si>
  <si>
    <t>1.09.18</t>
  </si>
  <si>
    <t>25</t>
  </si>
  <si>
    <t>Барнавицкая Ксения Олеговна</t>
  </si>
  <si>
    <t>15-28-0011213</t>
  </si>
  <si>
    <t xml:space="preserve">Главный  судья Центра тестирования_____________________/___________________________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</si>
</sst>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0" fillId="0" borderId="2" xfId="0" applyBorder="1"/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49" fontId="0" fillId="2" borderId="2" xfId="0" applyNumberFormat="1" applyFill="1" applyBorder="1" applyAlignment="1">
      <alignment horizontal="center"/>
    </xf>
    <xf numFmtId="0" fontId="10" fillId="0" borderId="2" xfId="1" applyFont="1" applyBorder="1"/>
    <xf numFmtId="2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workbookViewId="0">
      <selection activeCell="C11" sqref="C11:C12"/>
    </sheetView>
  </sheetViews>
  <sheetFormatPr defaultRowHeight="15" x14ac:dyDescent="0.25"/>
  <cols>
    <col min="1" max="1" width="5" bestFit="1" customWidth="1"/>
    <col min="2" max="2" width="35" customWidth="1"/>
    <col min="3" max="3" width="15.85546875" customWidth="1"/>
    <col min="4" max="4" width="17.42578125" customWidth="1"/>
    <col min="5" max="5" width="15.42578125" customWidth="1"/>
    <col min="6" max="6" width="6.42578125" customWidth="1"/>
    <col min="7" max="7" width="12.28515625" customWidth="1"/>
    <col min="8" max="8" width="6.7109375" customWidth="1"/>
    <col min="9" max="9" width="14.28515625" customWidth="1"/>
    <col min="10" max="10" width="7" customWidth="1"/>
    <col min="11" max="11" width="11.5703125" customWidth="1"/>
    <col min="12" max="12" width="8.140625" customWidth="1"/>
    <col min="13" max="13" width="11.7109375" customWidth="1"/>
    <col min="14" max="14" width="5.85546875" customWidth="1"/>
    <col min="15" max="15" width="15.140625" customWidth="1"/>
    <col min="16" max="16" width="6.7109375" customWidth="1"/>
    <col min="17" max="17" width="8.85546875" customWidth="1"/>
    <col min="18" max="18" width="5.140625" customWidth="1"/>
  </cols>
  <sheetData>
    <row r="1" spans="1:19" ht="15.75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1"/>
      <c r="P1" s="2"/>
    </row>
    <row r="2" spans="1:19" ht="15.75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"/>
    </row>
    <row r="3" spans="1:19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"/>
    </row>
    <row r="4" spans="1:19" ht="31.5" x14ac:dyDescent="0.25">
      <c r="A4" s="1"/>
      <c r="B4" s="1"/>
      <c r="C4" s="4" t="s">
        <v>0</v>
      </c>
      <c r="D4" s="1" t="s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9" ht="15.75" x14ac:dyDescent="0.25">
      <c r="A5" s="1"/>
      <c r="B5" s="1"/>
      <c r="C5" s="5" t="s">
        <v>2</v>
      </c>
      <c r="D5" s="6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9" ht="15.75" x14ac:dyDescent="0.25">
      <c r="A6" s="34" t="s">
        <v>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"/>
    </row>
    <row r="7" spans="1:19" ht="41.25" customHeight="1" x14ac:dyDescent="0.25">
      <c r="A7" s="7" t="s">
        <v>5</v>
      </c>
      <c r="B7" s="7"/>
      <c r="C7" s="7"/>
      <c r="D7" s="8" t="s">
        <v>6</v>
      </c>
      <c r="E7" s="4" t="s">
        <v>7</v>
      </c>
      <c r="F7" s="34" t="s">
        <v>8</v>
      </c>
      <c r="G7" s="34"/>
      <c r="H7" s="4"/>
      <c r="I7" s="4"/>
      <c r="J7" s="4"/>
      <c r="K7" s="4"/>
      <c r="L7" s="9" t="s">
        <v>9</v>
      </c>
      <c r="M7" s="10" t="s">
        <v>10</v>
      </c>
      <c r="N7" s="10"/>
      <c r="O7" s="4" t="s">
        <v>11</v>
      </c>
      <c r="P7" t="s">
        <v>12</v>
      </c>
    </row>
    <row r="8" spans="1:19" ht="33" customHeight="1" x14ac:dyDescent="0.25">
      <c r="A8" s="7"/>
      <c r="B8" s="35" t="s">
        <v>13</v>
      </c>
      <c r="C8" s="35"/>
      <c r="D8" s="34" t="s">
        <v>14</v>
      </c>
      <c r="E8" s="34"/>
      <c r="F8" s="34"/>
      <c r="G8" s="34"/>
      <c r="H8" s="34"/>
      <c r="I8" s="34"/>
      <c r="J8" s="34"/>
      <c r="K8" s="7"/>
      <c r="L8" s="7"/>
      <c r="M8" s="7"/>
      <c r="N8" s="7"/>
      <c r="O8" s="4"/>
    </row>
    <row r="9" spans="1:19" ht="15.75" x14ac:dyDescent="0.25">
      <c r="A9" s="7"/>
      <c r="B9" s="36" t="s">
        <v>15</v>
      </c>
      <c r="C9" s="36"/>
      <c r="D9" s="34" t="s">
        <v>16</v>
      </c>
      <c r="E9" s="34"/>
      <c r="F9" s="34"/>
      <c r="G9" s="34"/>
      <c r="H9" s="34"/>
      <c r="I9" s="34"/>
      <c r="J9" s="34"/>
      <c r="K9" s="7"/>
      <c r="L9" s="7"/>
      <c r="M9" s="7"/>
      <c r="N9" s="7"/>
      <c r="O9" s="4"/>
    </row>
    <row r="10" spans="1:19" ht="15.75" x14ac:dyDescent="0.25">
      <c r="A10" s="11" t="s">
        <v>17</v>
      </c>
      <c r="B10" s="11"/>
      <c r="C10" s="11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3"/>
    </row>
    <row r="11" spans="1:19" ht="15.75" x14ac:dyDescent="0.25">
      <c r="A11" s="27" t="s">
        <v>18</v>
      </c>
      <c r="B11" s="27" t="s">
        <v>19</v>
      </c>
      <c r="C11" s="27" t="s">
        <v>20</v>
      </c>
      <c r="D11" s="27" t="s">
        <v>21</v>
      </c>
      <c r="E11" s="29" t="s">
        <v>22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  <c r="S11" s="14"/>
    </row>
    <row r="12" spans="1:19" ht="102" x14ac:dyDescent="0.25">
      <c r="A12" s="28"/>
      <c r="B12" s="28"/>
      <c r="C12" s="28"/>
      <c r="D12" s="28"/>
      <c r="E12" s="15" t="s">
        <v>23</v>
      </c>
      <c r="F12" s="16" t="s">
        <v>24</v>
      </c>
      <c r="G12" s="15" t="s">
        <v>25</v>
      </c>
      <c r="H12" s="16" t="s">
        <v>24</v>
      </c>
      <c r="I12" s="15" t="s">
        <v>26</v>
      </c>
      <c r="J12" s="16" t="s">
        <v>24</v>
      </c>
      <c r="K12" s="15" t="s">
        <v>27</v>
      </c>
      <c r="L12" s="16" t="s">
        <v>24</v>
      </c>
      <c r="M12" s="15" t="s">
        <v>28</v>
      </c>
      <c r="N12" s="16" t="s">
        <v>24</v>
      </c>
      <c r="O12" s="15" t="s">
        <v>29</v>
      </c>
      <c r="P12" s="16" t="s">
        <v>24</v>
      </c>
      <c r="Q12" s="15" t="s">
        <v>30</v>
      </c>
      <c r="R12" s="16" t="s">
        <v>24</v>
      </c>
      <c r="S12" s="15" t="s">
        <v>31</v>
      </c>
    </row>
    <row r="13" spans="1:19" x14ac:dyDescent="0.25">
      <c r="A13" s="17">
        <v>1</v>
      </c>
      <c r="B13" s="18" t="s">
        <v>32</v>
      </c>
      <c r="C13" s="19" t="s">
        <v>33</v>
      </c>
      <c r="D13" s="19" t="s">
        <v>34</v>
      </c>
      <c r="E13" s="19">
        <v>10</v>
      </c>
      <c r="F13" s="19">
        <v>10</v>
      </c>
      <c r="G13" s="19">
        <v>224</v>
      </c>
      <c r="H13" s="19">
        <v>57</v>
      </c>
      <c r="I13" s="19">
        <v>63</v>
      </c>
      <c r="J13" s="19">
        <v>76</v>
      </c>
      <c r="K13" s="19">
        <v>23.09</v>
      </c>
      <c r="L13" s="20">
        <v>12</v>
      </c>
      <c r="M13" s="19">
        <v>68</v>
      </c>
      <c r="N13" s="19">
        <v>74</v>
      </c>
      <c r="O13" s="19">
        <v>16</v>
      </c>
      <c r="P13" s="20">
        <v>43</v>
      </c>
      <c r="Q13" s="21" t="s">
        <v>35</v>
      </c>
      <c r="R13" s="21" t="s">
        <v>36</v>
      </c>
      <c r="S13" s="20">
        <f t="shared" ref="S13:S22" si="0">F13+H13+J13+L13+N13+P13+R13</f>
        <v>306</v>
      </c>
    </row>
    <row r="14" spans="1:19" x14ac:dyDescent="0.25">
      <c r="A14" s="17">
        <v>2</v>
      </c>
      <c r="B14" s="22" t="s">
        <v>37</v>
      </c>
      <c r="C14" s="17" t="s">
        <v>38</v>
      </c>
      <c r="D14" s="17" t="s">
        <v>39</v>
      </c>
      <c r="E14" s="17">
        <v>27</v>
      </c>
      <c r="F14" s="17">
        <v>44</v>
      </c>
      <c r="G14" s="17">
        <v>186</v>
      </c>
      <c r="H14" s="17">
        <v>38</v>
      </c>
      <c r="I14" s="17">
        <v>46</v>
      </c>
      <c r="J14" s="17">
        <v>42</v>
      </c>
      <c r="K14" s="23"/>
      <c r="L14" s="24"/>
      <c r="M14" s="17">
        <v>58</v>
      </c>
      <c r="N14" s="24">
        <v>68</v>
      </c>
      <c r="O14" s="17">
        <v>21</v>
      </c>
      <c r="P14" s="24">
        <v>58</v>
      </c>
      <c r="Q14" s="25" t="s">
        <v>40</v>
      </c>
      <c r="R14" s="25" t="s">
        <v>41</v>
      </c>
      <c r="S14" s="24">
        <f t="shared" si="0"/>
        <v>287</v>
      </c>
    </row>
    <row r="15" spans="1:19" x14ac:dyDescent="0.25">
      <c r="A15" s="17">
        <v>3</v>
      </c>
      <c r="B15" s="18" t="s">
        <v>42</v>
      </c>
      <c r="C15" s="19" t="s">
        <v>43</v>
      </c>
      <c r="D15" s="19" t="s">
        <v>44</v>
      </c>
      <c r="E15" s="19">
        <v>26</v>
      </c>
      <c r="F15" s="19">
        <v>38</v>
      </c>
      <c r="G15" s="19">
        <v>216</v>
      </c>
      <c r="H15" s="19">
        <v>53</v>
      </c>
      <c r="I15" s="19">
        <v>53</v>
      </c>
      <c r="J15" s="19">
        <v>56</v>
      </c>
      <c r="K15" s="19"/>
      <c r="L15" s="20"/>
      <c r="M15" s="19">
        <v>60</v>
      </c>
      <c r="N15" s="19">
        <v>70</v>
      </c>
      <c r="O15" s="19">
        <v>23</v>
      </c>
      <c r="P15" s="20">
        <v>64</v>
      </c>
      <c r="Q15" s="21" t="s">
        <v>45</v>
      </c>
      <c r="R15" s="21" t="s">
        <v>46</v>
      </c>
      <c r="S15" s="20">
        <f t="shared" si="0"/>
        <v>309</v>
      </c>
    </row>
    <row r="16" spans="1:19" x14ac:dyDescent="0.25">
      <c r="A16" s="17">
        <v>4</v>
      </c>
      <c r="B16" s="22" t="s">
        <v>47</v>
      </c>
      <c r="C16" s="17" t="s">
        <v>38</v>
      </c>
      <c r="D16" s="17" t="s">
        <v>48</v>
      </c>
      <c r="E16" s="17">
        <v>20</v>
      </c>
      <c r="F16" s="17">
        <v>30</v>
      </c>
      <c r="G16" s="17"/>
      <c r="H16" s="17"/>
      <c r="I16" s="17"/>
      <c r="J16" s="17"/>
      <c r="K16" s="23"/>
      <c r="L16" s="24"/>
      <c r="M16" s="17"/>
      <c r="N16" s="24"/>
      <c r="O16" s="17"/>
      <c r="P16" s="24"/>
      <c r="Q16" s="25"/>
      <c r="R16" s="25"/>
      <c r="S16" s="24">
        <f t="shared" si="0"/>
        <v>30</v>
      </c>
    </row>
    <row r="17" spans="1:19" x14ac:dyDescent="0.25">
      <c r="A17" s="17">
        <v>5</v>
      </c>
      <c r="B17" s="18" t="s">
        <v>49</v>
      </c>
      <c r="C17" s="17" t="s">
        <v>50</v>
      </c>
      <c r="D17" s="17" t="s">
        <v>51</v>
      </c>
      <c r="E17" s="17">
        <v>30</v>
      </c>
      <c r="F17" s="17">
        <v>50</v>
      </c>
      <c r="G17" s="17">
        <v>192</v>
      </c>
      <c r="H17" s="17">
        <v>41</v>
      </c>
      <c r="I17" s="17">
        <v>58</v>
      </c>
      <c r="J17" s="17">
        <v>66</v>
      </c>
      <c r="K17" s="17"/>
      <c r="L17" s="24"/>
      <c r="M17" s="17">
        <v>73</v>
      </c>
      <c r="N17" s="17">
        <v>76</v>
      </c>
      <c r="O17" s="17">
        <v>14</v>
      </c>
      <c r="P17" s="24">
        <v>38</v>
      </c>
      <c r="Q17" s="25"/>
      <c r="R17" s="25"/>
      <c r="S17" s="24">
        <f t="shared" si="0"/>
        <v>271</v>
      </c>
    </row>
    <row r="18" spans="1:19" x14ac:dyDescent="0.25">
      <c r="A18" s="17">
        <v>6</v>
      </c>
      <c r="B18" s="26" t="s">
        <v>52</v>
      </c>
      <c r="C18" s="17" t="s">
        <v>50</v>
      </c>
      <c r="D18" s="17" t="s">
        <v>53</v>
      </c>
      <c r="E18" s="17">
        <v>25</v>
      </c>
      <c r="F18" s="17">
        <v>40</v>
      </c>
      <c r="G18" s="17">
        <v>195</v>
      </c>
      <c r="H18" s="17">
        <v>42</v>
      </c>
      <c r="I18" s="17">
        <v>43</v>
      </c>
      <c r="J18" s="17">
        <v>37</v>
      </c>
      <c r="K18" s="23"/>
      <c r="L18" s="24"/>
      <c r="M18" s="17"/>
      <c r="N18" s="24"/>
      <c r="O18" s="17">
        <v>13</v>
      </c>
      <c r="P18" s="24">
        <v>36</v>
      </c>
      <c r="Q18" s="25"/>
      <c r="R18" s="25"/>
      <c r="S18" s="24">
        <f t="shared" si="0"/>
        <v>155</v>
      </c>
    </row>
    <row r="19" spans="1:19" x14ac:dyDescent="0.25">
      <c r="A19" s="17">
        <v>7</v>
      </c>
      <c r="B19" s="22" t="s">
        <v>54</v>
      </c>
      <c r="C19" s="17" t="s">
        <v>38</v>
      </c>
      <c r="D19" s="17" t="s">
        <v>55</v>
      </c>
      <c r="E19" s="17">
        <v>17</v>
      </c>
      <c r="F19" s="17">
        <v>24</v>
      </c>
      <c r="G19" s="17"/>
      <c r="H19" s="17"/>
      <c r="I19" s="17"/>
      <c r="J19" s="17"/>
      <c r="K19" s="23"/>
      <c r="L19" s="24"/>
      <c r="M19" s="17"/>
      <c r="N19" s="24"/>
      <c r="O19" s="17"/>
      <c r="P19" s="24"/>
      <c r="Q19" s="25"/>
      <c r="R19" s="25"/>
      <c r="S19" s="24">
        <f t="shared" si="0"/>
        <v>24</v>
      </c>
    </row>
    <row r="20" spans="1:19" x14ac:dyDescent="0.25">
      <c r="A20" s="17">
        <v>8</v>
      </c>
      <c r="B20" s="26" t="s">
        <v>56</v>
      </c>
      <c r="C20" s="17" t="s">
        <v>57</v>
      </c>
      <c r="D20" s="17" t="s">
        <v>58</v>
      </c>
      <c r="E20" s="17">
        <v>30</v>
      </c>
      <c r="F20" s="17">
        <v>50</v>
      </c>
      <c r="G20" s="17">
        <v>185</v>
      </c>
      <c r="H20" s="17">
        <v>38</v>
      </c>
      <c r="I20" s="17">
        <v>45</v>
      </c>
      <c r="J20" s="17">
        <v>40</v>
      </c>
      <c r="K20" s="17">
        <v>23.3</v>
      </c>
      <c r="L20" s="24">
        <v>11</v>
      </c>
      <c r="M20" s="17">
        <v>16</v>
      </c>
      <c r="N20" s="17">
        <v>26</v>
      </c>
      <c r="O20" s="17">
        <v>22</v>
      </c>
      <c r="P20" s="24">
        <v>61</v>
      </c>
      <c r="Q20" s="25" t="s">
        <v>59</v>
      </c>
      <c r="R20" s="25" t="s">
        <v>60</v>
      </c>
      <c r="S20" s="24">
        <f t="shared" si="0"/>
        <v>270</v>
      </c>
    </row>
    <row r="21" spans="1:19" x14ac:dyDescent="0.25">
      <c r="A21" s="17">
        <v>9</v>
      </c>
      <c r="B21" s="22" t="s">
        <v>61</v>
      </c>
      <c r="C21" s="17" t="s">
        <v>50</v>
      </c>
      <c r="D21" s="17" t="s">
        <v>62</v>
      </c>
      <c r="E21" s="17">
        <v>11</v>
      </c>
      <c r="F21" s="17">
        <v>12</v>
      </c>
      <c r="G21" s="17">
        <v>192</v>
      </c>
      <c r="H21" s="17">
        <v>41</v>
      </c>
      <c r="I21" s="17">
        <v>40</v>
      </c>
      <c r="J21" s="17">
        <v>34</v>
      </c>
      <c r="K21" s="23"/>
      <c r="L21" s="24"/>
      <c r="M21" s="17">
        <v>16</v>
      </c>
      <c r="N21" s="24">
        <v>26</v>
      </c>
      <c r="O21" s="17">
        <v>14</v>
      </c>
      <c r="P21" s="24">
        <v>38</v>
      </c>
      <c r="Q21" s="25" t="s">
        <v>63</v>
      </c>
      <c r="R21" s="25" t="s">
        <v>64</v>
      </c>
      <c r="S21" s="24">
        <f t="shared" si="0"/>
        <v>176</v>
      </c>
    </row>
    <row r="22" spans="1:19" x14ac:dyDescent="0.25">
      <c r="A22" s="17">
        <v>10</v>
      </c>
      <c r="B22" s="26" t="s">
        <v>65</v>
      </c>
      <c r="C22" s="17" t="s">
        <v>50</v>
      </c>
      <c r="D22" s="17" t="s">
        <v>66</v>
      </c>
      <c r="E22" s="17">
        <v>33</v>
      </c>
      <c r="F22" s="17">
        <v>56</v>
      </c>
      <c r="G22" s="17">
        <v>186</v>
      </c>
      <c r="H22" s="17">
        <v>38</v>
      </c>
      <c r="I22" s="17">
        <v>50</v>
      </c>
      <c r="J22" s="17">
        <v>50</v>
      </c>
      <c r="K22" s="17"/>
      <c r="L22" s="24"/>
      <c r="M22" s="17">
        <v>68</v>
      </c>
      <c r="N22" s="24">
        <v>74</v>
      </c>
      <c r="O22" s="17">
        <v>22</v>
      </c>
      <c r="P22" s="24">
        <v>61</v>
      </c>
      <c r="Q22" s="25"/>
      <c r="R22" s="25"/>
      <c r="S22" s="24">
        <f t="shared" si="0"/>
        <v>279</v>
      </c>
    </row>
    <row r="23" spans="1:19" x14ac:dyDescent="0.25">
      <c r="A23" s="32" t="s">
        <v>67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</row>
    <row r="24" spans="1:19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</row>
    <row r="25" spans="1:19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</row>
  </sheetData>
  <mergeCells count="13">
    <mergeCell ref="A23:N25"/>
    <mergeCell ref="A1:N3"/>
    <mergeCell ref="A6:N6"/>
    <mergeCell ref="F7:G7"/>
    <mergeCell ref="B8:C8"/>
    <mergeCell ref="D8:J8"/>
    <mergeCell ref="B9:C9"/>
    <mergeCell ref="D9:J9"/>
    <mergeCell ref="A11:A12"/>
    <mergeCell ref="B11:B12"/>
    <mergeCell ref="C11:C12"/>
    <mergeCell ref="D11:D12"/>
    <mergeCell ref="E11:R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2017-03-21T01:12:18Z</dcterms:created>
  <dcterms:modified xsi:type="dcterms:W3CDTF">2017-03-21T01:25:17Z</dcterms:modified>
</cp:coreProperties>
</file>