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Ксения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1" l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<sst xmlns="http://schemas.openxmlformats.org/spreadsheetml/2006/main" count="111" uniqueCount="97">
  <si>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</si>
  <si>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</si>
  <si>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</si>
  <si>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</si>
  <si>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</si>
  <si>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</si>
  <si>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II (9-10 лет) </t>
  </si>
  <si>
    <t>ступени</t>
  </si>
  <si>
    <t>мужской</t>
  </si>
  <si>
    <t xml:space="preserve">дата выполнения: </t>
  </si>
  <si>
    <t xml:space="preserve"> «  06 »</t>
  </si>
  <si>
    <t>март</t>
  </si>
  <si>
    <t>2017г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</si>
  <si>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</si>
  <si>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</si>
  <si>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</si>
  <si>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</si>
  <si>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</si>
  <si>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</si>
  <si>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</si>
  <si>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</si>
  <si>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</si>
  <si>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</si>
  <si>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Прыжок в длину с места толчком двумя ногами</t>
  </si>
  <si>
    <t>Балл</t>
  </si>
  <si>
    <t>Поднимание туловища из положения лежа на спине</t>
  </si>
  <si>
    <t>Бег на лыжах  2 км</t>
  </si>
  <si>
    <t>Подтягивание из виса на высокой перекладине</t>
  </si>
  <si>
    <t>Наклон вперед из положения стоя с прямыми ногами на гимнастической скамье</t>
  </si>
  <si>
    <t>Плавание 50м</t>
  </si>
  <si>
    <t>Лыжи 2 км</t>
  </si>
  <si>
    <t>Итого:</t>
  </si>
  <si>
    <t>Анисимов Андрей Вадимович</t>
  </si>
  <si>
    <t>школа №11</t>
  </si>
  <si>
    <t>17-28-0001105</t>
  </si>
  <si>
    <t>0.36.79</t>
  </si>
  <si>
    <t>20.31</t>
  </si>
  <si>
    <t>Попов Назар Андреевич</t>
  </si>
  <si>
    <t>школа№14</t>
  </si>
  <si>
    <t>17-28-0000915</t>
  </si>
  <si>
    <t>0.34.98</t>
  </si>
  <si>
    <t>18.12</t>
  </si>
  <si>
    <t>Калинин Родион Евгеньевич</t>
  </si>
  <si>
    <t>17-28-0001027</t>
  </si>
  <si>
    <t>0.40.98</t>
  </si>
  <si>
    <t>19.10</t>
  </si>
  <si>
    <t>Елисеев Никита Сергеевич</t>
  </si>
  <si>
    <t>лицей №6</t>
  </si>
  <si>
    <t>16-28-0001509</t>
  </si>
  <si>
    <t>0.57.67</t>
  </si>
  <si>
    <t>20.47</t>
  </si>
  <si>
    <t>Капустянский Мирон</t>
  </si>
  <si>
    <t>17-28-0001219</t>
  </si>
  <si>
    <t>0.47.45</t>
  </si>
  <si>
    <t>32.21</t>
  </si>
  <si>
    <t>Комбаров Александр Анатольевич</t>
  </si>
  <si>
    <t>школа №23</t>
  </si>
  <si>
    <t>17-28-0001161</t>
  </si>
  <si>
    <t>2.12.13</t>
  </si>
  <si>
    <t>08.09</t>
  </si>
  <si>
    <t>Синауридзе Николай Иванович</t>
  </si>
  <si>
    <t>16-28-0001362</t>
  </si>
  <si>
    <t>0.57.73</t>
  </si>
  <si>
    <t>18.22</t>
  </si>
  <si>
    <t>Буравцов Иван Юрьевич</t>
  </si>
  <si>
    <t>школа№10</t>
  </si>
  <si>
    <t>17-28-0001143</t>
  </si>
  <si>
    <t>1.02.35</t>
  </si>
  <si>
    <t>Лысак Егор Витальевич</t>
  </si>
  <si>
    <t>17-28-0001257</t>
  </si>
  <si>
    <t>-3</t>
  </si>
  <si>
    <t>1.19.18</t>
  </si>
  <si>
    <t>22.33</t>
  </si>
  <si>
    <t>Турукин Максим Антонович</t>
  </si>
  <si>
    <t>школа № 26</t>
  </si>
  <si>
    <t>16-28-0013812</t>
  </si>
  <si>
    <t>0.51.57</t>
  </si>
  <si>
    <t>Кононенко Иван Андреевич</t>
  </si>
  <si>
    <t>школа№15</t>
  </si>
  <si>
    <t>Душко Арсений Сергеевич</t>
  </si>
  <si>
    <t>школа№26</t>
  </si>
  <si>
    <t>16-28-0013686</t>
  </si>
  <si>
    <t>0.52.45</t>
  </si>
  <si>
    <t>Окладников Денис Александрович</t>
  </si>
  <si>
    <t>16-28-0013516</t>
  </si>
  <si>
    <t>1.09.45</t>
  </si>
  <si>
    <t>Романенко Максим Алексеевич</t>
  </si>
  <si>
    <t>17-28-0000903</t>
  </si>
  <si>
    <t>Зайцев Пётр Алексеевич</t>
  </si>
  <si>
    <t>16-28-0013849</t>
  </si>
  <si>
    <t>1.54.40</t>
  </si>
  <si>
    <t>22.43</t>
  </si>
  <si>
    <t>Витентьев Никита Вадимович</t>
  </si>
  <si>
    <t>16-28-0013926</t>
  </si>
  <si>
    <t>1.36.41</t>
  </si>
  <si>
    <t xml:space="preserve">Главный  судья Центра тестирования_____________________/___________________________                                                                     </t>
  </si>
  <si>
    <t>17-28-0001592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</si>
</sst>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49" fontId="0" fillId="2" borderId="8" xfId="0" applyNumberFormat="1" applyFill="1" applyBorder="1" applyAlignment="1">
      <alignment horizontal="center"/>
    </xf>
    <xf numFmtId="2" fontId="8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8" xfId="0" applyBorder="1"/>
    <xf numFmtId="0" fontId="8" fillId="0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topLeftCell="A7" workbookViewId="0">
      <selection activeCell="E25" sqref="E25"/>
    </sheetView>
  </sheetViews>
  <sheetFormatPr defaultRowHeight="15" x14ac:dyDescent="0.25"/>
  <cols>
    <col min="1" max="1" width="5" bestFit="1" customWidth="1"/>
    <col min="2" max="2" width="33" customWidth="1"/>
    <col min="3" max="3" width="15.85546875" customWidth="1"/>
    <col min="4" max="4" width="17.42578125" customWidth="1"/>
    <col min="5" max="5" width="11.7109375" customWidth="1"/>
    <col min="6" max="6" width="5.85546875" customWidth="1"/>
    <col min="7" max="7" width="12.28515625" customWidth="1"/>
    <col min="8" max="8" width="6.5703125" customWidth="1"/>
    <col min="9" max="9" width="11" customWidth="1"/>
    <col min="10" max="10" width="5.5703125" customWidth="1"/>
    <col min="11" max="11" width="11.5703125" customWidth="1"/>
    <col min="12" max="12" width="7" customWidth="1"/>
    <col min="13" max="13" width="11.7109375" customWidth="1"/>
    <col min="14" max="14" width="7.42578125" customWidth="1"/>
    <col min="15" max="15" width="15.140625" customWidth="1"/>
    <col min="16" max="16" width="9.42578125" customWidth="1"/>
    <col min="17" max="17" width="10.42578125" bestFit="1" customWidth="1"/>
    <col min="18" max="18" width="7" customWidth="1"/>
    <col min="19" max="19" width="12.140625" customWidth="1"/>
  </cols>
  <sheetData>
    <row r="1" spans="1:19" ht="15.75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1"/>
      <c r="P1" s="2"/>
      <c r="Q1" s="2"/>
    </row>
    <row r="2" spans="1:19" ht="15.75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"/>
    </row>
    <row r="3" spans="1:19" ht="15.75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"/>
    </row>
    <row r="4" spans="1:19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9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9" ht="15.75" x14ac:dyDescent="0.25">
      <c r="A6" s="34" t="s">
        <v>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"/>
    </row>
    <row r="7" spans="1:19" ht="15.75" x14ac:dyDescent="0.25">
      <c r="A7" s="7" t="s">
        <v>5</v>
      </c>
      <c r="B7" s="7"/>
      <c r="C7" s="7"/>
      <c r="D7" s="4" t="s">
        <v>6</v>
      </c>
      <c r="E7" s="4" t="s">
        <v>7</v>
      </c>
      <c r="F7" s="34" t="s">
        <v>8</v>
      </c>
      <c r="G7" s="34"/>
      <c r="H7" s="4"/>
      <c r="I7" s="4"/>
      <c r="J7" s="4"/>
      <c r="K7" s="4"/>
      <c r="L7" s="8" t="s">
        <v>9</v>
      </c>
      <c r="M7" s="9" t="s">
        <v>10</v>
      </c>
      <c r="N7" s="9"/>
      <c r="O7" s="4" t="s">
        <v>11</v>
      </c>
      <c r="P7" t="s">
        <v>12</v>
      </c>
    </row>
    <row r="8" spans="1:19" ht="36.75" customHeight="1" x14ac:dyDescent="0.25">
      <c r="A8" s="7"/>
      <c r="B8" s="35" t="s">
        <v>13</v>
      </c>
      <c r="C8" s="35"/>
      <c r="D8" s="34" t="s">
        <v>14</v>
      </c>
      <c r="E8" s="34"/>
      <c r="F8" s="34"/>
      <c r="G8" s="34"/>
      <c r="H8" s="34"/>
      <c r="I8" s="34"/>
      <c r="J8" s="34"/>
      <c r="K8" s="7"/>
      <c r="L8" s="7"/>
      <c r="M8" s="7"/>
      <c r="N8" s="7"/>
      <c r="O8" s="4"/>
    </row>
    <row r="9" spans="1:19" ht="15.75" x14ac:dyDescent="0.25">
      <c r="A9" s="7"/>
      <c r="B9" s="36" t="s">
        <v>15</v>
      </c>
      <c r="C9" s="36"/>
      <c r="D9" s="34" t="s">
        <v>16</v>
      </c>
      <c r="E9" s="34"/>
      <c r="F9" s="34"/>
      <c r="G9" s="34"/>
      <c r="H9" s="34"/>
      <c r="I9" s="34"/>
      <c r="J9" s="34"/>
      <c r="K9" s="7"/>
      <c r="L9" s="7"/>
      <c r="M9" s="7"/>
      <c r="N9" s="7"/>
      <c r="O9" s="4"/>
    </row>
    <row r="10" spans="1:19" ht="15.75" x14ac:dyDescent="0.25">
      <c r="A10" s="10" t="s">
        <v>17</v>
      </c>
      <c r="B10" s="10"/>
      <c r="C10" s="10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/>
    </row>
    <row r="11" spans="1:19" ht="15.75" x14ac:dyDescent="0.25">
      <c r="A11" s="37" t="s">
        <v>18</v>
      </c>
      <c r="B11" s="37" t="s">
        <v>19</v>
      </c>
      <c r="C11" s="37" t="s">
        <v>20</v>
      </c>
      <c r="D11" s="37" t="s">
        <v>21</v>
      </c>
      <c r="E11" s="39" t="s">
        <v>22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1"/>
    </row>
    <row r="12" spans="1:19" ht="102" x14ac:dyDescent="0.25">
      <c r="A12" s="38"/>
      <c r="B12" s="38"/>
      <c r="C12" s="38"/>
      <c r="D12" s="38"/>
      <c r="E12" s="13" t="s">
        <v>23</v>
      </c>
      <c r="F12" s="14" t="s">
        <v>24</v>
      </c>
      <c r="G12" s="13" t="s">
        <v>25</v>
      </c>
      <c r="H12" s="14" t="s">
        <v>24</v>
      </c>
      <c r="I12" s="13" t="s">
        <v>26</v>
      </c>
      <c r="J12" s="14" t="s">
        <v>24</v>
      </c>
      <c r="K12" s="13" t="s">
        <v>27</v>
      </c>
      <c r="L12" s="14" t="s">
        <v>24</v>
      </c>
      <c r="M12" s="13" t="s">
        <v>28</v>
      </c>
      <c r="N12" s="15" t="s">
        <v>24</v>
      </c>
      <c r="O12" s="13" t="s">
        <v>29</v>
      </c>
      <c r="P12" s="15" t="s">
        <v>24</v>
      </c>
      <c r="Q12" s="15" t="s">
        <v>30</v>
      </c>
      <c r="R12" s="13" t="s">
        <v>24</v>
      </c>
      <c r="S12" s="15" t="s">
        <v>31</v>
      </c>
    </row>
    <row r="13" spans="1:19" x14ac:dyDescent="0.25">
      <c r="A13" s="16">
        <v>1</v>
      </c>
      <c r="B13" s="17" t="s">
        <v>32</v>
      </c>
      <c r="C13" s="18" t="s">
        <v>33</v>
      </c>
      <c r="D13" s="18" t="s">
        <v>34</v>
      </c>
      <c r="E13" s="18">
        <v>195</v>
      </c>
      <c r="F13" s="18">
        <v>65</v>
      </c>
      <c r="G13" s="18">
        <v>50</v>
      </c>
      <c r="H13" s="18">
        <v>60</v>
      </c>
      <c r="I13" s="19">
        <v>20.309999999999999</v>
      </c>
      <c r="J13" s="20"/>
      <c r="K13" s="18">
        <v>10</v>
      </c>
      <c r="L13" s="21">
        <v>60</v>
      </c>
      <c r="M13" s="18">
        <v>14</v>
      </c>
      <c r="N13" s="21">
        <v>67</v>
      </c>
      <c r="O13" s="18" t="s">
        <v>35</v>
      </c>
      <c r="P13" s="21">
        <v>73</v>
      </c>
      <c r="Q13" s="22" t="s">
        <v>36</v>
      </c>
      <c r="R13" s="21">
        <v>0</v>
      </c>
      <c r="S13" s="21">
        <f t="shared" ref="S13:S28" si="0">F13+H13+J13+L13+N13+P13+R13</f>
        <v>325</v>
      </c>
    </row>
    <row r="14" spans="1:19" x14ac:dyDescent="0.25">
      <c r="A14" s="16">
        <v>2</v>
      </c>
      <c r="B14" s="17" t="s">
        <v>37</v>
      </c>
      <c r="C14" s="18" t="s">
        <v>38</v>
      </c>
      <c r="D14" s="18" t="s">
        <v>39</v>
      </c>
      <c r="E14" s="16">
        <v>160</v>
      </c>
      <c r="F14" s="16">
        <v>40</v>
      </c>
      <c r="G14" s="16">
        <v>52</v>
      </c>
      <c r="H14" s="16">
        <v>64</v>
      </c>
      <c r="I14" s="23">
        <v>18.12</v>
      </c>
      <c r="J14" s="16"/>
      <c r="K14" s="16">
        <v>16</v>
      </c>
      <c r="L14" s="16">
        <v>76</v>
      </c>
      <c r="M14" s="16">
        <v>9</v>
      </c>
      <c r="N14" s="24">
        <v>52</v>
      </c>
      <c r="O14" s="16" t="s">
        <v>40</v>
      </c>
      <c r="P14" s="24">
        <v>78</v>
      </c>
      <c r="Q14" s="25" t="s">
        <v>41</v>
      </c>
      <c r="R14" s="24">
        <v>5</v>
      </c>
      <c r="S14" s="24">
        <f t="shared" si="0"/>
        <v>315</v>
      </c>
    </row>
    <row r="15" spans="1:19" x14ac:dyDescent="0.25">
      <c r="A15" s="16">
        <v>3</v>
      </c>
      <c r="B15" s="17" t="s">
        <v>42</v>
      </c>
      <c r="C15" s="18" t="s">
        <v>38</v>
      </c>
      <c r="D15" s="18" t="s">
        <v>43</v>
      </c>
      <c r="E15" s="16">
        <v>157</v>
      </c>
      <c r="F15" s="16">
        <v>38</v>
      </c>
      <c r="G15" s="16">
        <v>51</v>
      </c>
      <c r="H15" s="16">
        <v>62</v>
      </c>
      <c r="I15" s="23">
        <v>19.100000000000001</v>
      </c>
      <c r="J15" s="16"/>
      <c r="K15" s="16">
        <v>15</v>
      </c>
      <c r="L15" s="16">
        <v>74</v>
      </c>
      <c r="M15" s="16">
        <v>11</v>
      </c>
      <c r="N15" s="24">
        <v>58</v>
      </c>
      <c r="O15" s="16" t="s">
        <v>44</v>
      </c>
      <c r="P15" s="24">
        <v>63</v>
      </c>
      <c r="Q15" s="25" t="s">
        <v>45</v>
      </c>
      <c r="R15" s="24">
        <v>2</v>
      </c>
      <c r="S15" s="24">
        <f t="shared" si="0"/>
        <v>297</v>
      </c>
    </row>
    <row r="16" spans="1:19" x14ac:dyDescent="0.25">
      <c r="A16" s="16">
        <v>4</v>
      </c>
      <c r="B16" s="17" t="s">
        <v>46</v>
      </c>
      <c r="C16" s="18" t="s">
        <v>47</v>
      </c>
      <c r="D16" s="18" t="s">
        <v>48</v>
      </c>
      <c r="E16" s="16">
        <v>183</v>
      </c>
      <c r="F16" s="16">
        <v>49</v>
      </c>
      <c r="G16" s="16">
        <v>56</v>
      </c>
      <c r="H16" s="16">
        <v>72</v>
      </c>
      <c r="I16" s="23">
        <v>20.47</v>
      </c>
      <c r="J16" s="16"/>
      <c r="K16" s="16">
        <v>13</v>
      </c>
      <c r="L16" s="16">
        <v>70</v>
      </c>
      <c r="M16" s="16">
        <v>6</v>
      </c>
      <c r="N16" s="24">
        <v>43</v>
      </c>
      <c r="O16" s="16" t="s">
        <v>49</v>
      </c>
      <c r="P16" s="24">
        <v>42</v>
      </c>
      <c r="Q16" s="25" t="s">
        <v>50</v>
      </c>
      <c r="R16" s="24">
        <v>0</v>
      </c>
      <c r="S16" s="24">
        <f t="shared" si="0"/>
        <v>276</v>
      </c>
    </row>
    <row r="17" spans="1:19" x14ac:dyDescent="0.25">
      <c r="A17" s="16">
        <v>5</v>
      </c>
      <c r="B17" s="17" t="s">
        <v>51</v>
      </c>
      <c r="C17" s="18" t="s">
        <v>33</v>
      </c>
      <c r="D17" s="18" t="s">
        <v>52</v>
      </c>
      <c r="E17" s="16">
        <v>158</v>
      </c>
      <c r="F17" s="16">
        <v>39</v>
      </c>
      <c r="G17" s="16">
        <v>63</v>
      </c>
      <c r="H17" s="16">
        <v>86</v>
      </c>
      <c r="I17" s="23">
        <v>32.21</v>
      </c>
      <c r="J17" s="26"/>
      <c r="K17" s="16">
        <v>6</v>
      </c>
      <c r="L17" s="24">
        <v>42</v>
      </c>
      <c r="M17" s="16">
        <v>7</v>
      </c>
      <c r="N17" s="24">
        <v>46</v>
      </c>
      <c r="O17" s="16" t="s">
        <v>53</v>
      </c>
      <c r="P17" s="24">
        <v>53</v>
      </c>
      <c r="Q17" s="25" t="s">
        <v>54</v>
      </c>
      <c r="R17" s="24">
        <v>0</v>
      </c>
      <c r="S17" s="24">
        <f t="shared" si="0"/>
        <v>266</v>
      </c>
    </row>
    <row r="18" spans="1:19" x14ac:dyDescent="0.25">
      <c r="A18" s="16">
        <v>6</v>
      </c>
      <c r="B18" s="17" t="s">
        <v>55</v>
      </c>
      <c r="C18" s="18" t="s">
        <v>56</v>
      </c>
      <c r="D18" s="18" t="s">
        <v>57</v>
      </c>
      <c r="E18" s="16">
        <v>134</v>
      </c>
      <c r="F18" s="16">
        <v>27</v>
      </c>
      <c r="G18" s="16">
        <v>44</v>
      </c>
      <c r="H18" s="16">
        <v>48</v>
      </c>
      <c r="I18" s="23">
        <v>8.09</v>
      </c>
      <c r="J18" s="26"/>
      <c r="K18" s="16">
        <v>8</v>
      </c>
      <c r="L18" s="24">
        <v>52</v>
      </c>
      <c r="M18" s="16">
        <v>5</v>
      </c>
      <c r="N18" s="24">
        <v>40</v>
      </c>
      <c r="O18" s="27" t="s">
        <v>58</v>
      </c>
      <c r="P18" s="24">
        <v>4</v>
      </c>
      <c r="Q18" s="25" t="s">
        <v>59</v>
      </c>
      <c r="R18" s="24">
        <v>76</v>
      </c>
      <c r="S18" s="24">
        <f t="shared" si="0"/>
        <v>247</v>
      </c>
    </row>
    <row r="19" spans="1:19" x14ac:dyDescent="0.25">
      <c r="A19" s="16">
        <v>7</v>
      </c>
      <c r="B19" s="17" t="s">
        <v>60</v>
      </c>
      <c r="C19" s="18" t="s">
        <v>47</v>
      </c>
      <c r="D19" s="18" t="s">
        <v>61</v>
      </c>
      <c r="E19" s="16">
        <v>148</v>
      </c>
      <c r="F19" s="16">
        <v>34</v>
      </c>
      <c r="G19" s="16">
        <v>61</v>
      </c>
      <c r="H19" s="16">
        <v>82</v>
      </c>
      <c r="I19" s="23">
        <v>18.22</v>
      </c>
      <c r="J19" s="16"/>
      <c r="K19" s="16">
        <v>4</v>
      </c>
      <c r="L19" s="16">
        <v>32</v>
      </c>
      <c r="M19" s="16">
        <v>4</v>
      </c>
      <c r="N19" s="24">
        <v>37</v>
      </c>
      <c r="O19" s="16" t="s">
        <v>62</v>
      </c>
      <c r="P19" s="24">
        <v>42</v>
      </c>
      <c r="Q19" s="25" t="s">
        <v>63</v>
      </c>
      <c r="R19" s="24">
        <v>4</v>
      </c>
      <c r="S19" s="24">
        <f t="shared" si="0"/>
        <v>231</v>
      </c>
    </row>
    <row r="20" spans="1:19" x14ac:dyDescent="0.25">
      <c r="A20" s="16">
        <v>8</v>
      </c>
      <c r="B20" s="17" t="s">
        <v>64</v>
      </c>
      <c r="C20" s="18" t="s">
        <v>65</v>
      </c>
      <c r="D20" s="18" t="s">
        <v>66</v>
      </c>
      <c r="E20" s="16">
        <v>191</v>
      </c>
      <c r="F20" s="16">
        <v>61</v>
      </c>
      <c r="G20" s="16">
        <v>37</v>
      </c>
      <c r="H20" s="16">
        <v>37</v>
      </c>
      <c r="I20" s="23"/>
      <c r="J20" s="26"/>
      <c r="K20" s="16">
        <v>10</v>
      </c>
      <c r="L20" s="24">
        <v>60</v>
      </c>
      <c r="M20" s="16">
        <v>-1</v>
      </c>
      <c r="N20" s="24">
        <v>22</v>
      </c>
      <c r="O20" s="27" t="s">
        <v>67</v>
      </c>
      <c r="P20" s="24">
        <v>37</v>
      </c>
      <c r="Q20" s="25"/>
      <c r="R20" s="24"/>
      <c r="S20" s="24">
        <f t="shared" si="0"/>
        <v>217</v>
      </c>
    </row>
    <row r="21" spans="1:19" x14ac:dyDescent="0.25">
      <c r="A21" s="16">
        <v>9</v>
      </c>
      <c r="B21" s="17" t="s">
        <v>68</v>
      </c>
      <c r="C21" s="16" t="s">
        <v>47</v>
      </c>
      <c r="D21" s="16" t="s">
        <v>69</v>
      </c>
      <c r="E21" s="16">
        <v>175</v>
      </c>
      <c r="F21" s="16">
        <v>47</v>
      </c>
      <c r="G21" s="16">
        <v>45</v>
      </c>
      <c r="H21" s="16">
        <v>50</v>
      </c>
      <c r="I21" s="23">
        <v>22.33</v>
      </c>
      <c r="J21" s="16"/>
      <c r="K21" s="16">
        <v>4</v>
      </c>
      <c r="L21" s="16">
        <v>32</v>
      </c>
      <c r="M21" s="27" t="s">
        <v>70</v>
      </c>
      <c r="N21" s="24">
        <v>16</v>
      </c>
      <c r="O21" s="27" t="s">
        <v>71</v>
      </c>
      <c r="P21" s="24">
        <v>25</v>
      </c>
      <c r="Q21" s="25" t="s">
        <v>72</v>
      </c>
      <c r="R21" s="24">
        <v>0</v>
      </c>
      <c r="S21" s="24">
        <f t="shared" si="0"/>
        <v>170</v>
      </c>
    </row>
    <row r="22" spans="1:19" x14ac:dyDescent="0.25">
      <c r="A22" s="16">
        <v>10</v>
      </c>
      <c r="B22" s="28" t="s">
        <v>73</v>
      </c>
      <c r="C22" s="29" t="s">
        <v>74</v>
      </c>
      <c r="D22" s="16" t="s">
        <v>75</v>
      </c>
      <c r="E22" s="16"/>
      <c r="F22" s="16"/>
      <c r="G22" s="16">
        <v>54</v>
      </c>
      <c r="H22" s="16">
        <v>68</v>
      </c>
      <c r="I22" s="23"/>
      <c r="J22" s="26"/>
      <c r="K22" s="16"/>
      <c r="L22" s="24"/>
      <c r="M22" s="16">
        <v>4</v>
      </c>
      <c r="N22" s="24">
        <v>37</v>
      </c>
      <c r="O22" s="16" t="s">
        <v>76</v>
      </c>
      <c r="P22" s="24">
        <v>48</v>
      </c>
      <c r="Q22" s="25"/>
      <c r="R22" s="24"/>
      <c r="S22" s="24">
        <f t="shared" si="0"/>
        <v>153</v>
      </c>
    </row>
    <row r="23" spans="1:19" x14ac:dyDescent="0.25">
      <c r="A23" s="16">
        <v>11</v>
      </c>
      <c r="B23" s="17" t="s">
        <v>77</v>
      </c>
      <c r="C23" s="18" t="s">
        <v>78</v>
      </c>
      <c r="D23" s="42" t="s">
        <v>96</v>
      </c>
      <c r="E23" s="24">
        <v>164</v>
      </c>
      <c r="F23" s="24">
        <v>42</v>
      </c>
      <c r="G23" s="31">
        <v>60</v>
      </c>
      <c r="H23" s="31">
        <v>80</v>
      </c>
      <c r="I23" s="24"/>
      <c r="J23" s="24"/>
      <c r="K23" s="24">
        <v>3</v>
      </c>
      <c r="L23" s="24">
        <v>26</v>
      </c>
      <c r="M23" s="24"/>
      <c r="N23" s="24"/>
      <c r="O23" s="30"/>
      <c r="P23" s="24"/>
      <c r="Q23" s="25"/>
      <c r="R23" s="24"/>
      <c r="S23" s="24">
        <f t="shared" si="0"/>
        <v>148</v>
      </c>
    </row>
    <row r="24" spans="1:19" x14ac:dyDescent="0.25">
      <c r="A24" s="16">
        <v>12</v>
      </c>
      <c r="B24" s="17" t="s">
        <v>79</v>
      </c>
      <c r="C24" s="18" t="s">
        <v>80</v>
      </c>
      <c r="D24" s="18" t="s">
        <v>81</v>
      </c>
      <c r="E24" s="16"/>
      <c r="F24" s="16"/>
      <c r="G24" s="16">
        <v>50</v>
      </c>
      <c r="H24" s="16">
        <v>60</v>
      </c>
      <c r="I24" s="23"/>
      <c r="J24" s="16"/>
      <c r="K24" s="16"/>
      <c r="L24" s="16"/>
      <c r="M24" s="16">
        <v>-4</v>
      </c>
      <c r="N24" s="24">
        <v>13</v>
      </c>
      <c r="O24" s="16" t="s">
        <v>82</v>
      </c>
      <c r="P24" s="24">
        <v>47</v>
      </c>
      <c r="Q24" s="25"/>
      <c r="R24" s="24"/>
      <c r="S24" s="24">
        <f t="shared" si="0"/>
        <v>120</v>
      </c>
    </row>
    <row r="25" spans="1:19" x14ac:dyDescent="0.25">
      <c r="A25" s="16">
        <v>13</v>
      </c>
      <c r="B25" s="17" t="s">
        <v>83</v>
      </c>
      <c r="C25" s="18" t="s">
        <v>80</v>
      </c>
      <c r="D25" s="18" t="s">
        <v>84</v>
      </c>
      <c r="E25" s="16"/>
      <c r="F25" s="16"/>
      <c r="G25" s="16">
        <v>43</v>
      </c>
      <c r="H25" s="16">
        <v>46</v>
      </c>
      <c r="I25" s="23"/>
      <c r="J25" s="26"/>
      <c r="K25" s="16"/>
      <c r="L25" s="24"/>
      <c r="M25" s="16">
        <v>5</v>
      </c>
      <c r="N25" s="24">
        <v>40</v>
      </c>
      <c r="O25" s="27" t="s">
        <v>85</v>
      </c>
      <c r="P25" s="24">
        <v>30</v>
      </c>
      <c r="Q25" s="25"/>
      <c r="R25" s="24"/>
      <c r="S25" s="24">
        <f t="shared" si="0"/>
        <v>116</v>
      </c>
    </row>
    <row r="26" spans="1:19" x14ac:dyDescent="0.25">
      <c r="A26" s="16">
        <v>14</v>
      </c>
      <c r="B26" s="17" t="s">
        <v>86</v>
      </c>
      <c r="C26" s="18" t="s">
        <v>80</v>
      </c>
      <c r="D26" s="18" t="s">
        <v>87</v>
      </c>
      <c r="E26" s="16"/>
      <c r="F26" s="16"/>
      <c r="G26" s="16">
        <v>53</v>
      </c>
      <c r="H26" s="16">
        <v>66</v>
      </c>
      <c r="I26" s="23"/>
      <c r="J26" s="16"/>
      <c r="K26" s="16">
        <v>0</v>
      </c>
      <c r="L26" s="16">
        <v>0</v>
      </c>
      <c r="M26" s="16">
        <v>7</v>
      </c>
      <c r="N26" s="24">
        <v>46</v>
      </c>
      <c r="O26" s="16"/>
      <c r="P26" s="24"/>
      <c r="Q26" s="25"/>
      <c r="R26" s="24"/>
      <c r="S26" s="24">
        <f t="shared" si="0"/>
        <v>112</v>
      </c>
    </row>
    <row r="27" spans="1:19" x14ac:dyDescent="0.25">
      <c r="A27" s="16">
        <v>15</v>
      </c>
      <c r="B27" s="17" t="s">
        <v>88</v>
      </c>
      <c r="C27" s="18" t="s">
        <v>80</v>
      </c>
      <c r="D27" s="18" t="s">
        <v>89</v>
      </c>
      <c r="E27" s="16"/>
      <c r="F27" s="16"/>
      <c r="G27" s="16">
        <v>27</v>
      </c>
      <c r="H27" s="16">
        <v>27</v>
      </c>
      <c r="I27" s="23">
        <v>22.43</v>
      </c>
      <c r="J27" s="16"/>
      <c r="K27" s="16"/>
      <c r="L27" s="16"/>
      <c r="M27" s="16">
        <v>2</v>
      </c>
      <c r="N27" s="24">
        <v>31</v>
      </c>
      <c r="O27" s="16" t="s">
        <v>90</v>
      </c>
      <c r="P27" s="24">
        <v>9</v>
      </c>
      <c r="Q27" s="25" t="s">
        <v>91</v>
      </c>
      <c r="R27" s="24">
        <v>0</v>
      </c>
      <c r="S27" s="24">
        <f t="shared" si="0"/>
        <v>67</v>
      </c>
    </row>
    <row r="28" spans="1:19" x14ac:dyDescent="0.25">
      <c r="A28" s="16">
        <v>16</v>
      </c>
      <c r="B28" s="17" t="s">
        <v>92</v>
      </c>
      <c r="C28" s="18" t="s">
        <v>80</v>
      </c>
      <c r="D28" s="18" t="s">
        <v>93</v>
      </c>
      <c r="E28" s="16"/>
      <c r="F28" s="16"/>
      <c r="G28" s="16"/>
      <c r="H28" s="16"/>
      <c r="I28" s="23"/>
      <c r="J28" s="16"/>
      <c r="K28" s="16"/>
      <c r="L28" s="16"/>
      <c r="M28" s="16"/>
      <c r="N28" s="24"/>
      <c r="O28" s="16" t="s">
        <v>94</v>
      </c>
      <c r="P28" s="24">
        <v>15</v>
      </c>
      <c r="Q28" s="25"/>
      <c r="R28" s="24"/>
      <c r="S28" s="24">
        <f t="shared" si="0"/>
        <v>15</v>
      </c>
    </row>
    <row r="29" spans="1:19" x14ac:dyDescent="0.25">
      <c r="A29" s="32" t="s">
        <v>95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19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19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</sheetData>
  <mergeCells count="13">
    <mergeCell ref="A29:N31"/>
    <mergeCell ref="A1:N3"/>
    <mergeCell ref="A6:N6"/>
    <mergeCell ref="F7:G7"/>
    <mergeCell ref="B8:C8"/>
    <mergeCell ref="D8:J8"/>
    <mergeCell ref="B9:C9"/>
    <mergeCell ref="D9:J9"/>
    <mergeCell ref="A11:A12"/>
    <mergeCell ref="B11:B12"/>
    <mergeCell ref="C11:C12"/>
    <mergeCell ref="D11:D12"/>
    <mergeCell ref="E11:S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Мамонтов А.В</cp:lastModifiedBy>
  <dcterms:created xsi:type="dcterms:W3CDTF">2017-03-21T01:07:15Z</dcterms:created>
  <dcterms:modified xsi:type="dcterms:W3CDTF">2017-03-21T01:32:31Z</dcterms:modified>
</cp:coreProperties>
</file>