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15" yWindow="-300" windowWidth="16965" windowHeight="12840"/>
  </bookViews>
  <sheets>
    <sheet name="Лист1" sheetId="1" r:id="rId1"/>
  </sheets>
  <definedNames>
    <definedName name="_xlnm.Print_Area" localSheetId="0">Лист1!$A$1:$J$27</definedName>
  </definedNames>
  <calcPr calcId="145621"/>
</workbook>
</file>

<file path=xl/calcChain.xml><?xml version="1.0" encoding="utf-8"?>
<calcChain xmlns="http://schemas.openxmlformats.org/spreadsheetml/2006/main">
  <c r="C5" i="1" l="1"/>
  <c r="C11" i="1"/>
  <c r="C10" i="1"/>
  <c r="H13" i="1"/>
  <c r="H12" i="1"/>
  <c r="B11" i="1"/>
  <c r="H11" i="1" s="1"/>
  <c r="H8" i="1"/>
  <c r="H7" i="1"/>
  <c r="B6" i="1" l="1"/>
  <c r="C6" i="1"/>
  <c r="H10" i="1" l="1"/>
  <c r="H6" i="1"/>
  <c r="H5" i="1" l="1"/>
</calcChain>
</file>

<file path=xl/sharedStrings.xml><?xml version="1.0" encoding="utf-8"?>
<sst xmlns="http://schemas.openxmlformats.org/spreadsheetml/2006/main" count="24" uniqueCount="17">
  <si>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</si>
  <si>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</si>
  <si>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</si>
  <si>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</si>
  <si>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</si>
  <si>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</si>
  <si>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</si>
  <si>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</si>
  <si>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</si>
  <si>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r>
      <t>В соответствии с приказом УЖКХ города Благовещенска от 30</t>
    </r>
    <r>
      <rPr>
        <sz val="12"/>
        <rFont val="Times New Roman"/>
        <family val="1"/>
        <charset val="204"/>
      </rPr>
      <t>.10.2024 г № 5</t>
    </r>
  </si>
  <si>
    <t>ОБ</t>
  </si>
  <si>
    <t>В соответствии с уведомлением 03-12 об изменении бюджетных ассигнований и лимитов бюджетных обязательств в связи с предоставлением из областного бюджета субсидии, субвенции, иных межбюджетных трансфертов, имеющих целевое значение на  2025 год и плановый период 2026 и 2027 годов от 09.01.2025</t>
  </si>
  <si>
    <t>В соответствиии с постановлением администрации города Благовещенска от 26.12.2024 № 6703 "Об утверждении Порядка использования (перераспределения ) средств, иным образом зарезервированных в составе утвержденных бюджетных ассигнований городского бюджета города Благовещенска"</t>
  </si>
  <si>
    <t>Итого по комплексу процессных мероприятий "Поддержка организаций, предоставляющих жилищные и бытовые услуги населению" на 2025 год, в том числе:</t>
  </si>
  <si>
    <t>Мероприятие .                                                                    Расходы, направленные на ремонт общественных бань</t>
  </si>
  <si>
    <t>Итого по комплексу процессных мероприятий "Поддержка организаций, предоставляющих жилищные и бытовые услуги населению" на 2026 год, в том числе: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</si>
  <si>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на мероприятие "Расходы, связанные с организацией единой теплоснабжающей организацией теплоснабжения в ценовых зонах теплоснабжения" комплекса процессных мероприятий "Обеспечение доступности коммунальных услуг, повышение качества  и надежности коммунального обслуживания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</si>
</sst>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0" fillId="0" borderId="1" xfId="0" applyFont="1" applyBorder="1"/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topLeftCell="A5" zoomScale="70" zoomScaleNormal="100" zoomScaleSheetLayoutView="70" workbookViewId="0">
      <selection activeCell="C19" sqref="C19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28"/>
      <c r="D1" s="28"/>
      <c r="E1" s="28"/>
      <c r="F1" s="28"/>
      <c r="G1" s="28"/>
      <c r="H1" s="28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97.5" customHeight="1" x14ac:dyDescent="0.25">
      <c r="A4" s="11" t="s">
        <v>3</v>
      </c>
      <c r="B4" s="12" t="s">
        <v>9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06.5" customHeight="1" x14ac:dyDescent="0.25">
      <c r="A5" s="2" t="s">
        <v>13</v>
      </c>
      <c r="B5" s="14">
        <v>20762.400000000001</v>
      </c>
      <c r="C5" s="3">
        <f>C6</f>
        <v>8096.1</v>
      </c>
      <c r="D5" s="4"/>
      <c r="E5" s="4"/>
      <c r="F5" s="4"/>
      <c r="G5" s="4"/>
      <c r="H5" s="3">
        <f t="shared" ref="H5" si="0">B5+C5</f>
        <v>28858.5</v>
      </c>
      <c r="I5" s="15"/>
      <c r="J5" s="11"/>
    </row>
    <row r="6" spans="1:10" ht="32.25" customHeight="1" x14ac:dyDescent="0.25">
      <c r="A6" s="29" t="s">
        <v>14</v>
      </c>
      <c r="B6" s="16">
        <f>B7+B8</f>
        <v>0</v>
      </c>
      <c r="C6" s="16">
        <f>C7+C8</f>
        <v>8096.1</v>
      </c>
      <c r="D6" s="16"/>
      <c r="E6" s="16"/>
      <c r="F6" s="16"/>
      <c r="G6" s="16"/>
      <c r="H6" s="13">
        <f t="shared" ref="H6" si="1">B6+C6</f>
        <v>8096.1</v>
      </c>
      <c r="I6" s="5"/>
      <c r="J6" s="20"/>
    </row>
    <row r="7" spans="1:10" ht="78" customHeight="1" x14ac:dyDescent="0.25">
      <c r="A7" s="30"/>
      <c r="B7" s="19">
        <v>0</v>
      </c>
      <c r="C7" s="19">
        <v>7610.3</v>
      </c>
      <c r="D7" s="19"/>
      <c r="E7" s="19"/>
      <c r="F7" s="19"/>
      <c r="G7" s="19"/>
      <c r="H7" s="19">
        <f>B7+C7</f>
        <v>7610.3</v>
      </c>
      <c r="I7" s="18" t="s">
        <v>10</v>
      </c>
      <c r="J7" s="24" t="s">
        <v>11</v>
      </c>
    </row>
    <row r="8" spans="1:10" ht="93" customHeight="1" x14ac:dyDescent="0.25">
      <c r="A8" s="31"/>
      <c r="B8" s="19">
        <v>0</v>
      </c>
      <c r="C8" s="19">
        <v>485.8</v>
      </c>
      <c r="D8" s="19"/>
      <c r="E8" s="19"/>
      <c r="F8" s="19"/>
      <c r="G8" s="19"/>
      <c r="H8" s="19">
        <f>C8+B8</f>
        <v>485.8</v>
      </c>
      <c r="I8" s="18" t="s">
        <v>8</v>
      </c>
      <c r="J8" s="23" t="s">
        <v>12</v>
      </c>
    </row>
    <row r="9" spans="1:10" ht="15.75" x14ac:dyDescent="0.25">
      <c r="A9" s="17"/>
      <c r="B9" s="19"/>
      <c r="C9" s="19"/>
      <c r="D9" s="19"/>
      <c r="E9" s="19"/>
      <c r="F9" s="19"/>
      <c r="G9" s="19"/>
      <c r="H9" s="19"/>
      <c r="I9" s="18"/>
      <c r="J9" s="21"/>
    </row>
    <row r="10" spans="1:10" ht="94.5" x14ac:dyDescent="0.25">
      <c r="A10" s="2" t="s">
        <v>15</v>
      </c>
      <c r="B10" s="27">
        <v>29173.4</v>
      </c>
      <c r="C10" s="27">
        <f>C11</f>
        <v>-7755.2</v>
      </c>
      <c r="D10" s="26"/>
      <c r="E10" s="26"/>
      <c r="F10" s="26"/>
      <c r="G10" s="26"/>
      <c r="H10" s="27">
        <f>B10+C10</f>
        <v>21418.2</v>
      </c>
      <c r="I10" s="22"/>
      <c r="J10" s="22"/>
    </row>
    <row r="11" spans="1:10" ht="15.75" customHeight="1" x14ac:dyDescent="0.25">
      <c r="A11" s="29" t="s">
        <v>14</v>
      </c>
      <c r="B11" s="16">
        <f>B12+B13</f>
        <v>7755.2</v>
      </c>
      <c r="C11" s="16">
        <f>C12+C13</f>
        <v>-7755.2</v>
      </c>
      <c r="D11" s="16"/>
      <c r="E11" s="16"/>
      <c r="F11" s="16"/>
      <c r="G11" s="16"/>
      <c r="H11" s="13">
        <f t="shared" ref="H11" si="2">B11+C11</f>
        <v>0</v>
      </c>
      <c r="I11" s="5"/>
      <c r="J11" s="22"/>
    </row>
    <row r="12" spans="1:10" ht="78.75" x14ac:dyDescent="0.25">
      <c r="A12" s="30"/>
      <c r="B12" s="19">
        <v>7289.9</v>
      </c>
      <c r="C12" s="19">
        <v>-7289.9</v>
      </c>
      <c r="D12" s="19"/>
      <c r="E12" s="19"/>
      <c r="F12" s="19"/>
      <c r="G12" s="19"/>
      <c r="H12" s="19">
        <f>B12+C12</f>
        <v>0</v>
      </c>
      <c r="I12" s="18" t="s">
        <v>10</v>
      </c>
      <c r="J12" s="24" t="s">
        <v>11</v>
      </c>
    </row>
    <row r="13" spans="1:10" ht="141.75" x14ac:dyDescent="0.25">
      <c r="A13" s="31"/>
      <c r="B13" s="19">
        <v>465.3</v>
      </c>
      <c r="C13" s="19">
        <v>-465.3</v>
      </c>
      <c r="D13" s="19"/>
      <c r="E13" s="19"/>
      <c r="F13" s="19"/>
      <c r="G13" s="19"/>
      <c r="H13" s="19">
        <f>C13+B13</f>
        <v>0</v>
      </c>
      <c r="I13" s="18" t="s">
        <v>8</v>
      </c>
      <c r="J13" s="25" t="s">
        <v>16</v>
      </c>
    </row>
    <row r="19" spans="3:3" x14ac:dyDescent="0.25">
      <c r="C19" s="32"/>
    </row>
  </sheetData>
  <mergeCells count="3">
    <mergeCell ref="C1:H1"/>
    <mergeCell ref="A6:A8"/>
    <mergeCell ref="A11:A13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2025-01-15T05:30:50Z</dcterms:modified>
</cp:coreProperties>
</file>